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hmad\Desktop\Committee 2016-2017\Previouses\FINALISTS\ForPublic\CMPS209\assignments\"/>
    </mc:Choice>
  </mc:AlternateContent>
  <bookViews>
    <workbookView xWindow="0" yWindow="0" windowWidth="24000" windowHeight="8535"/>
  </bookViews>
  <sheets>
    <sheet name="Sheet1" sheetId="11" r:id="rId1"/>
    <sheet name="Sheet2" sheetId="8" r:id="rId2"/>
    <sheet name="Circle" sheetId="9" r:id="rId3"/>
    <sheet name="MountTemperature (A)" sheetId="6" r:id="rId4"/>
    <sheet name="MountTemperature(B)" sheetId="4" r:id="rId5"/>
  </sheets>
  <externalReferences>
    <externalReference r:id="rId6"/>
    <externalReference r:id="rId7"/>
  </externalReferences>
  <definedNames>
    <definedName name="beta">'[1]Error Examples'!$D$2</definedName>
    <definedName name="code">[2]twoColumnLookup!$F$2:$F$9</definedName>
    <definedName name="exp">'[1]DoctorsData Datafile'!$D$2:$D$31</definedName>
    <definedName name="jan">[1]twoWayLookup!$D$2:$H$2</definedName>
    <definedName name="locks">[1]twoWayLookup!$G$1:$G$14</definedName>
    <definedName name="make">[2]twoColumnLookup!$B$1</definedName>
    <definedName name="MIX">[2]twoColumnLookup!$G$2:$G$9</definedName>
    <definedName name="model">[2]twoColumnLookup!$B$2</definedName>
    <definedName name="month">[1]twoWayLookup!$B$1</definedName>
    <definedName name="monthList">[1]twoWayLookup!$D$1:$D$14</definedName>
    <definedName name="product">[1]twoWayLookup!$B$2</definedName>
    <definedName name="productList">[1]twoWayLookup!$D$1:$H$1</definedName>
    <definedName name="range1">[2]twoColumnLookup!$D$2:$D$9</definedName>
    <definedName name="range2">[2]twoColumnLookup!$E$2:$E$9</definedName>
    <definedName name="specialty">'[1]DoctorsData Datafile'!$C$2:$C$31</definedName>
    <definedName name="table">[1]twoWayLookup!$D$1:$H$14</definedName>
  </definedNames>
  <calcPr calcId="152511"/>
</workbook>
</file>

<file path=xl/calcChain.xml><?xml version="1.0" encoding="utf-8"?>
<calcChain xmlns="http://schemas.openxmlformats.org/spreadsheetml/2006/main">
  <c r="A1" i="8" l="1"/>
  <c r="A1" i="11"/>
  <c r="B1" i="11"/>
  <c r="D4" i="4"/>
  <c r="D5" i="4"/>
  <c r="D6" i="4"/>
  <c r="D7" i="4"/>
  <c r="D3" i="4"/>
  <c r="C3" i="4"/>
  <c r="C4" i="4"/>
  <c r="C5" i="4"/>
  <c r="C6" i="4"/>
  <c r="C7" i="4"/>
  <c r="C5" i="6"/>
  <c r="C6" i="6"/>
  <c r="C7" i="6"/>
  <c r="C4" i="6"/>
  <c r="C3" i="6"/>
  <c r="C5" i="9"/>
  <c r="C9" i="9"/>
  <c r="C6" i="9"/>
  <c r="C10" i="9"/>
  <c r="C7" i="9"/>
  <c r="C8" i="9"/>
  <c r="C4" i="9"/>
</calcChain>
</file>

<file path=xl/sharedStrings.xml><?xml version="1.0" encoding="utf-8"?>
<sst xmlns="http://schemas.openxmlformats.org/spreadsheetml/2006/main" count="7" uniqueCount="6">
  <si>
    <t>Beirut Temperature in Fahrenheit</t>
  </si>
  <si>
    <t>Mountain Temperature in Celsius</t>
  </si>
  <si>
    <t>Mountain Temperature in Celsius During the day</t>
  </si>
  <si>
    <t>Mountain Temperature in Celsius During the night</t>
  </si>
  <si>
    <t>Radius in inches</t>
  </si>
  <si>
    <r>
      <t>Area in cm</t>
    </r>
    <r>
      <rPr>
        <vertAlign val="superscript"/>
        <sz val="10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</si>
</sst>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1"/>
      <color theme="3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1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2F2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rgb="FFC00000"/>
      </right>
      <top/>
      <bottom/>
      <diagonal/>
    </border>
  </borders>
  <cellStyleXfs count="25">
    <xf numFmtId="0" fontId="0" fillId="0" borderId="0"/>
    <xf numFmtId="0" fontId="3" fillId="0" borderId="0"/>
    <xf numFmtId="0" fontId="5" fillId="3" borderId="0" applyNumberFormat="0" applyBorder="0" applyAlignment="0" applyProtection="0"/>
    <xf numFmtId="0" fontId="6" fillId="2" borderId="0" applyNumberFormat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>
      <alignment wrapText="1"/>
    </xf>
    <xf numFmtId="0" fontId="2" fillId="0" borderId="0"/>
    <xf numFmtId="0" fontId="2" fillId="0" borderId="0"/>
    <xf numFmtId="0" fontId="7" fillId="0" borderId="0"/>
    <xf numFmtId="0" fontId="5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5" fillId="0" borderId="0"/>
    <xf numFmtId="0" fontId="7" fillId="0" borderId="0"/>
    <xf numFmtId="0" fontId="2" fillId="0" borderId="0"/>
    <xf numFmtId="9" fontId="7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10" fillId="5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6" borderId="2" xfId="0" applyFill="1" applyBorder="1"/>
    <xf numFmtId="0" fontId="7" fillId="6" borderId="3" xfId="0" applyFont="1" applyFill="1" applyBorder="1"/>
    <xf numFmtId="166" fontId="0" fillId="0" borderId="6" xfId="0" applyNumberFormat="1" applyBorder="1"/>
    <xf numFmtId="166" fontId="0" fillId="0" borderId="4" xfId="0" applyNumberFormat="1" applyBorder="1"/>
    <xf numFmtId="166" fontId="7" fillId="0" borderId="4" xfId="0" applyNumberFormat="1" applyFont="1" applyBorder="1"/>
    <xf numFmtId="0" fontId="0" fillId="7" borderId="7" xfId="0" applyFill="1" applyBorder="1"/>
    <xf numFmtId="22" fontId="0" fillId="7" borderId="7" xfId="0" applyNumberFormat="1" applyFill="1" applyBorder="1"/>
  </cellXfs>
  <cellStyles count="25">
    <cellStyle name="20% - Accent5 2" xfId="2"/>
    <cellStyle name="Accent5 2" xfId="3"/>
    <cellStyle name="Comma 2" xfId="4"/>
    <cellStyle name="Currency 2" xfId="5"/>
    <cellStyle name="Currency 2 2" xfId="6"/>
    <cellStyle name="Currency 3" xfId="7"/>
    <cellStyle name="Heading 4 2" xfId="8"/>
    <cellStyle name="Label" xfId="9"/>
    <cellStyle name="Normal" xfId="0" builtinId="0"/>
    <cellStyle name="Normal 10" xfId="10"/>
    <cellStyle name="Normal 11" xfId="24"/>
    <cellStyle name="Normal 2" xfId="11"/>
    <cellStyle name="Normal 2 2" xfId="12"/>
    <cellStyle name="Normal 2 2 2" xfId="13"/>
    <cellStyle name="Normal 3" xfId="14"/>
    <cellStyle name="Normal 3 2" xfId="1"/>
    <cellStyle name="Normal 3 2 2" xfId="15"/>
    <cellStyle name="Normal 3 3" xfId="16"/>
    <cellStyle name="Normal 4" xfId="17"/>
    <cellStyle name="Normal 5" xfId="18"/>
    <cellStyle name="Normal 6" xfId="19"/>
    <cellStyle name="Normal 7" xfId="20"/>
    <cellStyle name="Normal 8" xfId="21"/>
    <cellStyle name="Normal 9" xfId="22"/>
    <cellStyle name="Percent 2" xfId="23"/>
  </cellStyles>
  <dxfs count="0"/>
  <tableStyles count="0" defaultTableStyle="TableStyleMedium2" defaultPivotStyle="PivotStyleLight16"/>
  <colors>
    <mruColors>
      <color rgb="FFFF2F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mps209\Examples\Examples%20for%20XL%20LecturesF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mps209\Examples\F11ExtraExamp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torsData Datafile (2)"/>
      <sheetName val="Bank "/>
      <sheetName val="Internet cafe"/>
      <sheetName val="sports"/>
      <sheetName val="sportsPart"/>
      <sheetName val="coffee"/>
      <sheetName val="discount"/>
      <sheetName val="Donations"/>
      <sheetName val="DoctorsData Datafile"/>
      <sheetName val="multiply"/>
      <sheetName val="Data Retrieval_Lookup"/>
      <sheetName val="Vlookup"/>
      <sheetName val="Hlookup"/>
      <sheetName val="student list"/>
      <sheetName val="Bank"/>
      <sheetName val="chart"/>
      <sheetName val="String Functions"/>
      <sheetName val="Error Examples"/>
      <sheetName val="twoWayLookup"/>
      <sheetName val="matchExample"/>
      <sheetName val="twoColumnLookup"/>
      <sheetName val="cars"/>
      <sheetName val="Bandwidth"/>
      <sheetName val="Sheet2"/>
      <sheetName val="Sheet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C2" t="str">
            <v>Pediatrition</v>
          </cell>
          <cell r="D2">
            <v>10</v>
          </cell>
        </row>
        <row r="3">
          <cell r="C3" t="str">
            <v>Obstetrician</v>
          </cell>
          <cell r="D3">
            <v>6</v>
          </cell>
        </row>
        <row r="4">
          <cell r="C4" t="str">
            <v>Internal Medicine</v>
          </cell>
          <cell r="D4">
            <v>8</v>
          </cell>
        </row>
        <row r="5">
          <cell r="C5" t="str">
            <v>Pulminologist</v>
          </cell>
          <cell r="D5">
            <v>13</v>
          </cell>
        </row>
        <row r="6">
          <cell r="C6" t="str">
            <v>Surgeon</v>
          </cell>
          <cell r="D6">
            <v>17</v>
          </cell>
        </row>
        <row r="7">
          <cell r="C7" t="str">
            <v>Pediatrition</v>
          </cell>
          <cell r="D7">
            <v>28</v>
          </cell>
        </row>
        <row r="8">
          <cell r="C8" t="str">
            <v>Pediatrition</v>
          </cell>
          <cell r="D8">
            <v>22</v>
          </cell>
        </row>
        <row r="9">
          <cell r="C9" t="str">
            <v>Optomotrist</v>
          </cell>
          <cell r="D9">
            <v>35</v>
          </cell>
        </row>
        <row r="10">
          <cell r="C10" t="str">
            <v>Cardiologist</v>
          </cell>
          <cell r="D10">
            <v>5</v>
          </cell>
        </row>
        <row r="11">
          <cell r="C11" t="str">
            <v>Orthopedist</v>
          </cell>
          <cell r="D11">
            <v>9</v>
          </cell>
        </row>
        <row r="12">
          <cell r="C12" t="str">
            <v>Dermotologist</v>
          </cell>
          <cell r="D12">
            <v>7</v>
          </cell>
        </row>
        <row r="13">
          <cell r="C13" t="str">
            <v>Surgeon</v>
          </cell>
          <cell r="D13">
            <v>27</v>
          </cell>
        </row>
        <row r="14">
          <cell r="C14" t="str">
            <v>Orthopedist</v>
          </cell>
          <cell r="D14">
            <v>28</v>
          </cell>
        </row>
        <row r="15">
          <cell r="C15" t="str">
            <v>Pulminologist</v>
          </cell>
          <cell r="D15">
            <v>14</v>
          </cell>
        </row>
        <row r="16">
          <cell r="C16" t="str">
            <v>Obstetrician</v>
          </cell>
          <cell r="D16">
            <v>11</v>
          </cell>
        </row>
        <row r="17">
          <cell r="C17" t="str">
            <v>Internal Medicine</v>
          </cell>
          <cell r="D17">
            <v>31</v>
          </cell>
        </row>
        <row r="18">
          <cell r="C18" t="str">
            <v>Dermotologist</v>
          </cell>
          <cell r="D18">
            <v>4</v>
          </cell>
        </row>
        <row r="19">
          <cell r="C19" t="str">
            <v>Cardiologist</v>
          </cell>
          <cell r="D19">
            <v>29</v>
          </cell>
        </row>
        <row r="20">
          <cell r="C20" t="str">
            <v>Internal Medicine</v>
          </cell>
          <cell r="D20">
            <v>25</v>
          </cell>
        </row>
        <row r="21">
          <cell r="C21" t="str">
            <v>Internal Medicine</v>
          </cell>
          <cell r="D21">
            <v>21</v>
          </cell>
        </row>
        <row r="22">
          <cell r="C22" t="str">
            <v>Surgeon</v>
          </cell>
          <cell r="D22">
            <v>4</v>
          </cell>
        </row>
        <row r="23">
          <cell r="C23" t="str">
            <v>Orthopedist</v>
          </cell>
          <cell r="D23">
            <v>18</v>
          </cell>
        </row>
        <row r="24">
          <cell r="C24" t="str">
            <v>Optomotrist</v>
          </cell>
          <cell r="D24">
            <v>18</v>
          </cell>
        </row>
        <row r="25">
          <cell r="C25" t="str">
            <v>Cardiologist</v>
          </cell>
          <cell r="D25">
            <v>9</v>
          </cell>
        </row>
        <row r="26">
          <cell r="C26" t="str">
            <v>Dermotologist</v>
          </cell>
          <cell r="D26">
            <v>23</v>
          </cell>
        </row>
        <row r="27">
          <cell r="C27" t="str">
            <v>Pediatrition</v>
          </cell>
          <cell r="D27">
            <v>3</v>
          </cell>
        </row>
        <row r="28">
          <cell r="C28" t="str">
            <v>Internal Medicine</v>
          </cell>
          <cell r="D28">
            <v>32</v>
          </cell>
        </row>
        <row r="29">
          <cell r="C29" t="str">
            <v>Obstetrician</v>
          </cell>
          <cell r="D29">
            <v>2</v>
          </cell>
        </row>
        <row r="30">
          <cell r="C30" t="str">
            <v>Cardiologist</v>
          </cell>
          <cell r="D30">
            <v>25</v>
          </cell>
        </row>
        <row r="31">
          <cell r="C31" t="str">
            <v>Cardiologist</v>
          </cell>
          <cell r="D31">
            <v>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2">
          <cell r="D2">
            <v>5</v>
          </cell>
        </row>
      </sheetData>
      <sheetData sheetId="18">
        <row r="1">
          <cell r="B1" t="str">
            <v>July</v>
          </cell>
          <cell r="E1" t="str">
            <v>Knobs</v>
          </cell>
          <cell r="F1" t="str">
            <v>Chains</v>
          </cell>
          <cell r="G1" t="str">
            <v>Locks</v>
          </cell>
          <cell r="H1" t="str">
            <v>Combined</v>
          </cell>
        </row>
        <row r="2">
          <cell r="B2" t="str">
            <v>knobs</v>
          </cell>
          <cell r="D2" t="str">
            <v>January</v>
          </cell>
          <cell r="E2">
            <v>2892</v>
          </cell>
          <cell r="F2">
            <v>1771</v>
          </cell>
          <cell r="G2">
            <v>4718</v>
          </cell>
          <cell r="H2">
            <v>9381</v>
          </cell>
        </row>
        <row r="3">
          <cell r="D3" t="str">
            <v>February</v>
          </cell>
          <cell r="E3">
            <v>3380</v>
          </cell>
          <cell r="F3">
            <v>4711</v>
          </cell>
          <cell r="G3">
            <v>2615</v>
          </cell>
          <cell r="H3">
            <v>10706</v>
          </cell>
        </row>
        <row r="4">
          <cell r="D4" t="str">
            <v>March</v>
          </cell>
          <cell r="E4">
            <v>3744</v>
          </cell>
          <cell r="F4">
            <v>3223</v>
          </cell>
          <cell r="G4">
            <v>5312</v>
          </cell>
          <cell r="H4">
            <v>12279</v>
          </cell>
        </row>
        <row r="5">
          <cell r="D5" t="str">
            <v>April</v>
          </cell>
          <cell r="E5">
            <v>3221</v>
          </cell>
          <cell r="F5">
            <v>2438</v>
          </cell>
          <cell r="G5">
            <v>1108</v>
          </cell>
          <cell r="H5">
            <v>6767</v>
          </cell>
        </row>
        <row r="6">
          <cell r="D6" t="str">
            <v>May</v>
          </cell>
          <cell r="E6">
            <v>4839</v>
          </cell>
          <cell r="F6">
            <v>1999</v>
          </cell>
          <cell r="G6">
            <v>1994</v>
          </cell>
          <cell r="H6">
            <v>8832</v>
          </cell>
        </row>
        <row r="7">
          <cell r="D7" t="str">
            <v>June</v>
          </cell>
          <cell r="E7">
            <v>3767</v>
          </cell>
          <cell r="F7">
            <v>5140</v>
          </cell>
          <cell r="G7">
            <v>3830</v>
          </cell>
          <cell r="H7">
            <v>12737</v>
          </cell>
        </row>
        <row r="8">
          <cell r="D8" t="str">
            <v>July</v>
          </cell>
          <cell r="E8">
            <v>5467</v>
          </cell>
          <cell r="F8">
            <v>3337</v>
          </cell>
          <cell r="G8">
            <v>3232</v>
          </cell>
          <cell r="H8">
            <v>12036</v>
          </cell>
        </row>
        <row r="9">
          <cell r="D9" t="str">
            <v>August</v>
          </cell>
          <cell r="E9">
            <v>3154</v>
          </cell>
          <cell r="F9">
            <v>4895</v>
          </cell>
          <cell r="G9">
            <v>1607</v>
          </cell>
          <cell r="H9">
            <v>9656</v>
          </cell>
        </row>
        <row r="10">
          <cell r="D10" t="str">
            <v>September</v>
          </cell>
          <cell r="E10">
            <v>1718</v>
          </cell>
          <cell r="F10">
            <v>2040</v>
          </cell>
          <cell r="G10">
            <v>1563</v>
          </cell>
          <cell r="H10">
            <v>5321</v>
          </cell>
        </row>
        <row r="11">
          <cell r="D11" t="str">
            <v>October</v>
          </cell>
          <cell r="E11">
            <v>1548</v>
          </cell>
          <cell r="F11">
            <v>1061</v>
          </cell>
          <cell r="G11">
            <v>2590</v>
          </cell>
          <cell r="H11">
            <v>5199</v>
          </cell>
        </row>
        <row r="12">
          <cell r="D12" t="str">
            <v>November</v>
          </cell>
          <cell r="E12">
            <v>5083</v>
          </cell>
          <cell r="F12">
            <v>3558</v>
          </cell>
          <cell r="G12">
            <v>3960</v>
          </cell>
          <cell r="H12">
            <v>12601</v>
          </cell>
        </row>
        <row r="13">
          <cell r="D13" t="str">
            <v>December</v>
          </cell>
          <cell r="E13">
            <v>5753</v>
          </cell>
          <cell r="F13">
            <v>2839</v>
          </cell>
          <cell r="G13">
            <v>3013</v>
          </cell>
          <cell r="H13">
            <v>11605</v>
          </cell>
        </row>
        <row r="14">
          <cell r="D14" t="str">
            <v>Total</v>
          </cell>
          <cell r="E14">
            <v>44566</v>
          </cell>
          <cell r="F14">
            <v>37012</v>
          </cell>
          <cell r="G14">
            <v>35542</v>
          </cell>
          <cell r="H14">
            <v>117120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woWayLookup"/>
      <sheetName val="matchExample"/>
      <sheetName val="twoColumnLookup"/>
    </sheetNames>
    <sheetDataSet>
      <sheetData sheetId="0">
        <row r="1">
          <cell r="B1" t="str">
            <v>July</v>
          </cell>
        </row>
      </sheetData>
      <sheetData sheetId="1"/>
      <sheetData sheetId="2">
        <row r="1">
          <cell r="B1" t="str">
            <v>Jeep</v>
          </cell>
        </row>
        <row r="2">
          <cell r="B2" t="str">
            <v>Cherokee</v>
          </cell>
          <cell r="D2" t="str">
            <v>Chevy</v>
          </cell>
          <cell r="E2" t="str">
            <v>Blazer</v>
          </cell>
          <cell r="F2" t="str">
            <v>c-094</v>
          </cell>
          <cell r="G2" t="str">
            <v>ChevyBlazer</v>
          </cell>
        </row>
        <row r="3">
          <cell r="D3" t="str">
            <v>Chevy</v>
          </cell>
          <cell r="E3" t="str">
            <v>Tahoe</v>
          </cell>
          <cell r="F3" t="str">
            <v>c-823</v>
          </cell>
          <cell r="G3" t="str">
            <v>ChevyTahoe</v>
          </cell>
        </row>
        <row r="4">
          <cell r="D4" t="str">
            <v>Ford</v>
          </cell>
          <cell r="E4" t="str">
            <v>Explorer</v>
          </cell>
          <cell r="F4" t="str">
            <v>f-772</v>
          </cell>
          <cell r="G4" t="str">
            <v>FordExplorer</v>
          </cell>
        </row>
        <row r="5">
          <cell r="D5" t="str">
            <v>Ford</v>
          </cell>
          <cell r="E5" t="str">
            <v>Expedition</v>
          </cell>
          <cell r="F5" t="str">
            <v>f-229</v>
          </cell>
          <cell r="G5" t="str">
            <v>FordExpedition</v>
          </cell>
        </row>
        <row r="6">
          <cell r="D6" t="str">
            <v>Jeep</v>
          </cell>
          <cell r="E6" t="str">
            <v>Cherokee</v>
          </cell>
          <cell r="F6" t="str">
            <v>j-983</v>
          </cell>
          <cell r="G6" t="str">
            <v>JeepCherokee</v>
          </cell>
        </row>
        <row r="7">
          <cell r="D7" t="str">
            <v>Jeep</v>
          </cell>
          <cell r="E7" t="str">
            <v>Grand Cherokee</v>
          </cell>
          <cell r="F7" t="str">
            <v>j-701</v>
          </cell>
          <cell r="G7" t="str">
            <v>JeepGrand Cherokee</v>
          </cell>
        </row>
        <row r="8">
          <cell r="D8" t="str">
            <v>Nissan</v>
          </cell>
          <cell r="E8" t="str">
            <v>pathfinder</v>
          </cell>
          <cell r="F8" t="str">
            <v>n-231</v>
          </cell>
          <cell r="G8" t="str">
            <v>Nissanpathfinder</v>
          </cell>
        </row>
        <row r="9">
          <cell r="D9" t="str">
            <v>Toyota</v>
          </cell>
          <cell r="E9" t="str">
            <v>Land cruiser</v>
          </cell>
          <cell r="F9" t="str">
            <v>t-981</v>
          </cell>
          <cell r="G9" t="str">
            <v>ToyotaLand cruiser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10"/>
  <sheetViews>
    <sheetView tabSelected="1" view="pageLayout" zoomScale="80" zoomScaleNormal="100" zoomScalePageLayoutView="80" workbookViewId="0">
      <selection activeCell="C16" sqref="C16"/>
    </sheetView>
  </sheetViews>
  <sheetFormatPr defaultRowHeight="12.75" x14ac:dyDescent="0.2"/>
  <cols>
    <col min="1" max="2" width="16.42578125" bestFit="1" customWidth="1"/>
  </cols>
  <sheetData>
    <row r="1" spans="1:2" x14ac:dyDescent="0.2">
      <c r="A1" s="14">
        <f ca="1">NOW()</f>
        <v>42633.865651967593</v>
      </c>
      <c r="B1" s="14">
        <f ca="1">NOW()</f>
        <v>42633.865651967593</v>
      </c>
    </row>
    <row r="2" spans="1:2" x14ac:dyDescent="0.2">
      <c r="A2" s="13"/>
      <c r="B2" s="13"/>
    </row>
    <row r="3" spans="1:2" x14ac:dyDescent="0.2">
      <c r="A3" s="13"/>
      <c r="B3" s="13"/>
    </row>
    <row r="4" spans="1:2" x14ac:dyDescent="0.2">
      <c r="A4" s="13"/>
      <c r="B4" s="13"/>
    </row>
    <row r="5" spans="1:2" x14ac:dyDescent="0.2">
      <c r="A5" s="13"/>
      <c r="B5" s="13"/>
    </row>
    <row r="6" spans="1:2" x14ac:dyDescent="0.2">
      <c r="A6" s="13"/>
      <c r="B6" s="13"/>
    </row>
    <row r="7" spans="1:2" x14ac:dyDescent="0.2">
      <c r="A7" s="13"/>
      <c r="B7" s="13"/>
    </row>
    <row r="8" spans="1:2" x14ac:dyDescent="0.2">
      <c r="A8" s="13"/>
      <c r="B8" s="13"/>
    </row>
    <row r="9" spans="1:2" x14ac:dyDescent="0.2">
      <c r="A9" s="13"/>
      <c r="B9" s="13"/>
    </row>
    <row r="10" spans="1:2" x14ac:dyDescent="0.2">
      <c r="A10" s="13"/>
      <c r="B10" s="13"/>
    </row>
  </sheetData>
  <pageMargins left="0.7" right="0.7" top="0.75" bottom="0.75" header="0.3" footer="0.3"/>
  <pageSetup orientation="portrait" r:id="rId1"/>
  <headerFooter>
    <oddHeader>&amp;C&amp;P&amp;Rmohammad dimashkieh
section 24</oddHeader>
    <oddFooter>&amp;C&amp;A</oddFooter>
  </headerFooter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10"/>
  <sheetViews>
    <sheetView view="pageLayout" zoomScale="80" zoomScaleNormal="100" zoomScalePageLayoutView="80" workbookViewId="0">
      <selection activeCell="C6" sqref="C6"/>
    </sheetView>
  </sheetViews>
  <sheetFormatPr defaultRowHeight="12.75" x14ac:dyDescent="0.2"/>
  <sheetData>
    <row r="1" spans="1:1" x14ac:dyDescent="0.2">
      <c r="A1" s="14">
        <f ca="1">NOW()</f>
        <v>42633.865651967593</v>
      </c>
    </row>
    <row r="2" spans="1:1" x14ac:dyDescent="0.2">
      <c r="A2" s="13"/>
    </row>
    <row r="3" spans="1:1" x14ac:dyDescent="0.2">
      <c r="A3" s="13"/>
    </row>
    <row r="4" spans="1:1" x14ac:dyDescent="0.2">
      <c r="A4" s="13"/>
    </row>
    <row r="5" spans="1:1" x14ac:dyDescent="0.2">
      <c r="A5" s="13"/>
    </row>
    <row r="6" spans="1:1" x14ac:dyDescent="0.2">
      <c r="A6" s="13"/>
    </row>
    <row r="7" spans="1:1" x14ac:dyDescent="0.2">
      <c r="A7" s="13"/>
    </row>
    <row r="8" spans="1:1" x14ac:dyDescent="0.2">
      <c r="A8" s="13"/>
    </row>
    <row r="9" spans="1:1" x14ac:dyDescent="0.2">
      <c r="A9" s="13"/>
    </row>
    <row r="10" spans="1:1" x14ac:dyDescent="0.2">
      <c r="A10" s="13"/>
    </row>
  </sheetData>
  <pageMargins left="0.7" right="0.7" top="0.75" bottom="0.75" header="0.3" footer="0.3"/>
  <pageSetup orientation="portrait" r:id="rId1"/>
  <headerFooter>
    <oddHeader>&amp;C&amp;P&amp;Rmohammad dimashkieh
section 24</oddHeader>
    <oddFooter>&amp;C&amp;A</oddFooter>
  </headerFooter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C11"/>
  <sheetViews>
    <sheetView workbookViewId="0">
      <selection activeCell="C6" sqref="C6"/>
    </sheetView>
  </sheetViews>
  <sheetFormatPr defaultRowHeight="12.75" x14ac:dyDescent="0.2"/>
  <cols>
    <col min="2" max="2" width="15.28515625" customWidth="1"/>
    <col min="3" max="3" width="12.42578125" customWidth="1"/>
  </cols>
  <sheetData>
    <row r="2" spans="2:3" ht="13.5" thickBot="1" x14ac:dyDescent="0.25"/>
    <row r="3" spans="2:3" ht="15" thickTop="1" x14ac:dyDescent="0.2">
      <c r="B3" s="8" t="s">
        <v>4</v>
      </c>
      <c r="C3" s="9" t="s">
        <v>5</v>
      </c>
    </row>
    <row r="4" spans="2:3" x14ac:dyDescent="0.2">
      <c r="B4" s="11">
        <v>10</v>
      </c>
      <c r="C4" s="7">
        <f>circlearea(B4)</f>
        <v>2022.7</v>
      </c>
    </row>
    <row r="5" spans="2:3" x14ac:dyDescent="0.2">
      <c r="B5" s="12">
        <v>2</v>
      </c>
      <c r="C5" s="7">
        <f t="shared" ref="C5:C10" si="0">circlearea(B5)</f>
        <v>80.900000000000006</v>
      </c>
    </row>
    <row r="6" spans="2:3" x14ac:dyDescent="0.2">
      <c r="B6" s="6">
        <v>3.5</v>
      </c>
      <c r="C6" s="7">
        <f t="shared" si="0"/>
        <v>247.7</v>
      </c>
    </row>
    <row r="7" spans="2:3" x14ac:dyDescent="0.2">
      <c r="B7" s="6">
        <v>5.0999999999999996</v>
      </c>
      <c r="C7" s="7">
        <f t="shared" si="0"/>
        <v>526.1</v>
      </c>
    </row>
    <row r="8" spans="2:3" x14ac:dyDescent="0.2">
      <c r="B8" s="11">
        <v>9</v>
      </c>
      <c r="C8" s="7">
        <f t="shared" si="0"/>
        <v>1638.4</v>
      </c>
    </row>
    <row r="9" spans="2:3" x14ac:dyDescent="0.2">
      <c r="B9" s="6">
        <v>3.6</v>
      </c>
      <c r="C9" s="7">
        <f t="shared" si="0"/>
        <v>262.10000000000002</v>
      </c>
    </row>
    <row r="10" spans="2:3" ht="13.5" thickBot="1" x14ac:dyDescent="0.25">
      <c r="B10" s="10">
        <v>7</v>
      </c>
      <c r="C10" s="7">
        <f t="shared" si="0"/>
        <v>991.1</v>
      </c>
    </row>
    <row r="11" spans="2:3" ht="13.5" thickTop="1" x14ac:dyDescent="0.2"/>
  </sheetData>
  <pageMargins left="0.7" right="0.7" top="0.75" bottom="0.75" header="0.3" footer="0.3"/>
  <pageSetup paperSize="9" orientation="portrait" r:id="rId1"/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C8"/>
  <sheetViews>
    <sheetView workbookViewId="0">
      <selection activeCell="C4" sqref="C4"/>
    </sheetView>
  </sheetViews>
  <sheetFormatPr defaultRowHeight="12.75" x14ac:dyDescent="0.2"/>
  <cols>
    <col min="2" max="2" width="15" customWidth="1"/>
    <col min="3" max="3" width="17.5703125" customWidth="1"/>
    <col min="5" max="5" width="9.28515625" customWidth="1"/>
  </cols>
  <sheetData>
    <row r="2" spans="1:3" ht="56.25" customHeight="1" x14ac:dyDescent="0.2">
      <c r="B2" s="3" t="s">
        <v>0</v>
      </c>
      <c r="C2" s="3" t="s">
        <v>1</v>
      </c>
    </row>
    <row r="3" spans="1:3" x14ac:dyDescent="0.2">
      <c r="B3" s="1">
        <v>85</v>
      </c>
      <c r="C3" s="2">
        <f>mounttemperature(B3)</f>
        <v>22.44444465637207</v>
      </c>
    </row>
    <row r="4" spans="1:3" x14ac:dyDescent="0.2">
      <c r="B4" s="1">
        <v>78</v>
      </c>
      <c r="C4" s="2">
        <f t="shared" ref="C4:C7" si="0">mounttemperature(B4)</f>
        <v>18.55555534362793</v>
      </c>
    </row>
    <row r="5" spans="1:3" x14ac:dyDescent="0.2">
      <c r="B5" s="1">
        <v>67</v>
      </c>
      <c r="C5" s="2">
        <f t="shared" si="0"/>
        <v>12.44444465637207</v>
      </c>
    </row>
    <row r="6" spans="1:3" x14ac:dyDescent="0.2">
      <c r="B6" s="1">
        <v>70</v>
      </c>
      <c r="C6" s="2">
        <f t="shared" si="0"/>
        <v>14.111110687255859</v>
      </c>
    </row>
    <row r="7" spans="1:3" x14ac:dyDescent="0.2">
      <c r="B7" s="1">
        <v>75</v>
      </c>
      <c r="C7" s="2">
        <f t="shared" si="0"/>
        <v>16.888889312744141</v>
      </c>
    </row>
    <row r="8" spans="1:3" x14ac:dyDescent="0.2">
      <c r="A8" s="4"/>
      <c r="B8" s="5"/>
    </row>
  </sheetData>
  <pageMargins left="0.7" right="0.7" top="0.75" bottom="0.75" header="0.3" footer="0.3"/>
  <pageSetup orientation="portrait" r:id="rId1"/>
  <picture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D8"/>
  <sheetViews>
    <sheetView workbookViewId="0">
      <selection activeCell="E13" sqref="E13"/>
    </sheetView>
  </sheetViews>
  <sheetFormatPr defaultRowHeight="12.75" x14ac:dyDescent="0.2"/>
  <cols>
    <col min="2" max="2" width="15" customWidth="1"/>
    <col min="3" max="3" width="17.5703125" customWidth="1"/>
    <col min="4" max="4" width="15.140625" bestFit="1" customWidth="1"/>
    <col min="5" max="5" width="24.5703125" customWidth="1"/>
  </cols>
  <sheetData>
    <row r="2" spans="1:4" ht="56.25" customHeight="1" x14ac:dyDescent="0.2">
      <c r="B2" s="3" t="s">
        <v>0</v>
      </c>
      <c r="C2" s="3" t="s">
        <v>2</v>
      </c>
      <c r="D2" s="3" t="s">
        <v>3</v>
      </c>
    </row>
    <row r="3" spans="1:4" x14ac:dyDescent="0.2">
      <c r="B3" s="1">
        <v>85</v>
      </c>
      <c r="C3" s="2">
        <f>mounttemperature2(B3,"day")</f>
        <v>25.444444444444446</v>
      </c>
      <c r="D3" s="2">
        <f>mounttemperature2(B3,"night")</f>
        <v>19.444444444444446</v>
      </c>
    </row>
    <row r="4" spans="1:4" x14ac:dyDescent="0.2">
      <c r="B4" s="1">
        <v>78</v>
      </c>
      <c r="C4" s="2">
        <f t="shared" ref="C4:C7" si="0">mounttemperature2(B4,"day")</f>
        <v>21.555555555555557</v>
      </c>
      <c r="D4" s="2">
        <f t="shared" ref="D4:D7" si="1">mounttemperature2(B4,"night")</f>
        <v>15.555555555555557</v>
      </c>
    </row>
    <row r="5" spans="1:4" x14ac:dyDescent="0.2">
      <c r="B5" s="1">
        <v>67</v>
      </c>
      <c r="C5" s="2">
        <f t="shared" si="0"/>
        <v>15.444444444444446</v>
      </c>
      <c r="D5" s="2">
        <f t="shared" si="1"/>
        <v>9.4444444444444464</v>
      </c>
    </row>
    <row r="6" spans="1:4" x14ac:dyDescent="0.2">
      <c r="B6" s="1">
        <v>70</v>
      </c>
      <c r="C6" s="2">
        <f t="shared" si="0"/>
        <v>17.111111111111111</v>
      </c>
      <c r="D6" s="2">
        <f t="shared" si="1"/>
        <v>11.111111111111111</v>
      </c>
    </row>
    <row r="7" spans="1:4" x14ac:dyDescent="0.2">
      <c r="B7" s="1">
        <v>75</v>
      </c>
      <c r="C7" s="2">
        <f t="shared" si="0"/>
        <v>19.888888888888889</v>
      </c>
      <c r="D7" s="2">
        <f t="shared" si="1"/>
        <v>13.888888888888889</v>
      </c>
    </row>
    <row r="8" spans="1:4" x14ac:dyDescent="0.2">
      <c r="A8" s="4"/>
      <c r="B8" s="5"/>
    </row>
  </sheetData>
  <pageMargins left="0.7" right="0.7" top="0.75" bottom="0.75" header="0.3" footer="0.3"/>
  <pageSetup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Circle</vt:lpstr>
      <vt:lpstr>MountTemperature (A)</vt:lpstr>
      <vt:lpstr>MountTemperature(B)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Ayah</dc:creator>
  <cp:lastModifiedBy>Ahmad WM</cp:lastModifiedBy>
  <dcterms:created xsi:type="dcterms:W3CDTF">2012-11-18T07:32:06Z</dcterms:created>
  <dcterms:modified xsi:type="dcterms:W3CDTF">2016-09-20T17:46:50Z</dcterms:modified>
</cp:coreProperties>
</file>